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295" windowHeight="6495" activeTab="0"/>
  </bookViews>
  <sheets>
    <sheet name="Sheet1" sheetId="1" r:id="rId1"/>
    <sheet name="Sheet2" sheetId="2" r:id="rId2"/>
    <sheet name="Sheet3" sheetId="3" r:id="rId3"/>
  </sheets>
  <definedNames>
    <definedName name="deltat">'Sheet1'!$F$8</definedName>
    <definedName name="deltax">'Sheet1'!$C$32</definedName>
    <definedName name="newv">'Sheet1'!$H$36</definedName>
    <definedName name="t">'Sheet1'!$F$9</definedName>
    <definedName name="tmax">'Sheet1'!$F$7</definedName>
    <definedName name="v">'Sheet1'!$C$33</definedName>
  </definedNames>
  <calcPr fullCalcOnLoad="1"/>
</workbook>
</file>

<file path=xl/sharedStrings.xml><?xml version="1.0" encoding="utf-8"?>
<sst xmlns="http://schemas.openxmlformats.org/spreadsheetml/2006/main" count="14" uniqueCount="13">
  <si>
    <t>t=</t>
  </si>
  <si>
    <t>deltat=</t>
  </si>
  <si>
    <t>deltax=</t>
  </si>
  <si>
    <t>x</t>
  </si>
  <si>
    <t>tmax=</t>
  </si>
  <si>
    <t>x +/- v t</t>
  </si>
  <si>
    <t>v=</t>
  </si>
  <si>
    <t>f(x +/- vt)</t>
  </si>
  <si>
    <t xml:space="preserve">v = </t>
  </si>
  <si>
    <t>Plot:</t>
  </si>
  <si>
    <t>f( x + v t )</t>
  </si>
  <si>
    <t>f( x - v t )</t>
  </si>
  <si>
    <t>newv=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</si>
</sst>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2" fontId="0" fillId="35" borderId="0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2" fontId="0" fillId="34" borderId="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Which way does the wave go?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92"/>
          <c:w val="0.89175"/>
          <c:h val="0.6755"/>
        </c:manualLayout>
      </c:layout>
      <c:scatterChart>
        <c:scatterStyle val="line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Sheet1!$B$36:$B$86</c:f>
              <c:numCache/>
            </c:numRef>
          </c:xVal>
          <c:yVal>
            <c:numRef>
              <c:f>Sheet1!$D$36:$D$86</c:f>
              <c:numCache/>
            </c:numRef>
          </c:yVal>
          <c:smooth val="0"/>
        </c:ser>
        <c:axId val="53052679"/>
        <c:axId val="7712064"/>
      </c:scatterChart>
      <c:valAx>
        <c:axId val="53052679"/>
        <c:scaling>
          <c:orientation val="minMax"/>
          <c:max val="1.5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(position in m)</a:t>
                </a:r>
              </a:p>
            </c:rich>
          </c:tx>
          <c:layout>
            <c:manualLayout>
              <c:xMode val="factor"/>
              <c:yMode val="factor"/>
              <c:x val="0.011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7712064"/>
        <c:crosses val="autoZero"/>
        <c:crossBetween val="midCat"/>
        <c:dispUnits/>
      </c:valAx>
      <c:valAx>
        <c:axId val="7712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displacement (m)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30526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chart" Target="/xl/charts/chart1.xml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152400</xdr:rowOff>
    </xdr:from>
    <xdr:to>
      <xdr:col>2</xdr:col>
      <xdr:colOff>190500</xdr:colOff>
      <xdr:row>2</xdr:row>
      <xdr:rowOff>133350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52400"/>
          <a:ext cx="952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495300</xdr:colOff>
      <xdr:row>3</xdr:row>
      <xdr:rowOff>0</xdr:rowOff>
    </xdr:from>
    <xdr:to>
      <xdr:col>2</xdr:col>
      <xdr:colOff>190500</xdr:colOff>
      <xdr:row>4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485775"/>
          <a:ext cx="9525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1</xdr:row>
      <xdr:rowOff>47625</xdr:rowOff>
    </xdr:from>
    <xdr:to>
      <xdr:col>11</xdr:col>
      <xdr:colOff>47625</xdr:colOff>
      <xdr:row>19</xdr:row>
      <xdr:rowOff>95250</xdr:rowOff>
    </xdr:to>
    <xdr:graphicFrame>
      <xdr:nvGraphicFramePr>
        <xdr:cNvPr id="3" name="Chart 3"/>
        <xdr:cNvGraphicFramePr/>
      </xdr:nvGraphicFramePr>
      <xdr:xfrm>
        <a:off x="2381250" y="209550"/>
        <a:ext cx="4486275" cy="2962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95250</xdr:colOff>
      <xdr:row>9</xdr:row>
      <xdr:rowOff>28575</xdr:rowOff>
    </xdr:from>
    <xdr:to>
      <xdr:col>3</xdr:col>
      <xdr:colOff>285750</xdr:colOff>
      <xdr:row>10</xdr:row>
      <xdr:rowOff>95250</xdr:rowOff>
    </xdr:to>
    <xdr:pic>
      <xdr:nvPicPr>
        <xdr:cNvPr id="4" name="Combo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1485900"/>
          <a:ext cx="1485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7:H86"/>
  <sheetViews>
    <sheetView tabSelected="1" zoomScalePageLayoutView="0" workbookViewId="0" topLeftCell="A1">
      <selection activeCell="E7" sqref="E7:F9"/>
    </sheetView>
  </sheetViews>
  <sheetFormatPr defaultColWidth="9.140625" defaultRowHeight="12.75"/>
  <cols>
    <col min="2" max="4" width="9.7109375" style="1" customWidth="1"/>
  </cols>
  <sheetData>
    <row r="1" ht="12.75"/>
    <row r="2" ht="12.75"/>
    <row r="3" ht="12.75"/>
    <row r="4" ht="12.75"/>
    <row r="5" ht="12.75"/>
    <row r="7" spans="2:6" ht="12.75">
      <c r="B7" s="1" t="s">
        <v>8</v>
      </c>
      <c r="C7" s="1">
        <v>2</v>
      </c>
      <c r="E7" s="1" t="s">
        <v>4</v>
      </c>
      <c r="F7" s="1">
        <v>3</v>
      </c>
    </row>
    <row r="8" spans="5:6" ht="12.75">
      <c r="E8" s="1" t="s">
        <v>1</v>
      </c>
      <c r="F8" s="1">
        <v>0.01</v>
      </c>
    </row>
    <row r="9" spans="2:6" ht="12.75">
      <c r="B9" s="1" t="s">
        <v>9</v>
      </c>
      <c r="E9" s="1" t="s">
        <v>0</v>
      </c>
      <c r="F9" s="2">
        <v>2.999997615814209</v>
      </c>
    </row>
    <row r="10" ht="12.75"/>
    <row r="11" ht="12.75"/>
    <row r="30" ht="12.75">
      <c r="G30" t="s">
        <v>10</v>
      </c>
    </row>
    <row r="31" ht="12.75">
      <c r="G31" t="s">
        <v>11</v>
      </c>
    </row>
    <row r="32" spans="2:3" ht="12.75">
      <c r="B32" s="1" t="s">
        <v>2</v>
      </c>
      <c r="C32" s="1">
        <v>0.05</v>
      </c>
    </row>
    <row r="33" spans="2:7" ht="12.75">
      <c r="B33" s="1" t="s">
        <v>6</v>
      </c>
      <c r="C33" s="1">
        <f>C7</f>
        <v>2</v>
      </c>
      <c r="G33" t="s">
        <v>10</v>
      </c>
    </row>
    <row r="35" spans="2:4" ht="12.75">
      <c r="B35" s="3" t="s">
        <v>3</v>
      </c>
      <c r="C35" s="4" t="s">
        <v>5</v>
      </c>
      <c r="D35" s="5" t="s">
        <v>7</v>
      </c>
    </row>
    <row r="36" spans="2:8" ht="12.75">
      <c r="B36" s="7">
        <f aca="true" t="shared" si="0" ref="B36:B54">B37-deltax</f>
        <v>-1.0000000000000002</v>
      </c>
      <c r="C36" s="8">
        <f aca="true" t="shared" si="1" ref="C36:C67">B36+newv*t</f>
        <v>4.999995231628418</v>
      </c>
      <c r="D36" s="6">
        <f>SIN(2*3.14159*C36)</f>
        <v>-5.6496434861533416E-05</v>
      </c>
      <c r="G36" t="s">
        <v>12</v>
      </c>
      <c r="H36">
        <f>IF(G30=G33,v,-1*v)</f>
        <v>2</v>
      </c>
    </row>
    <row r="37" spans="2:4" ht="12.75">
      <c r="B37" s="7">
        <f t="shared" si="0"/>
        <v>-0.9500000000000003</v>
      </c>
      <c r="C37" s="8">
        <f t="shared" si="1"/>
        <v>5.049995231628418</v>
      </c>
      <c r="D37" s="6">
        <f aca="true" t="shared" si="2" ref="D37:D86">SIN(2*3.14159*C37)</f>
        <v>0.3089630102032278</v>
      </c>
    </row>
    <row r="38" spans="2:4" ht="12.75">
      <c r="B38" s="7">
        <f t="shared" si="0"/>
        <v>-0.9000000000000002</v>
      </c>
      <c r="C38" s="8">
        <f t="shared" si="1"/>
        <v>5.099995231628418</v>
      </c>
      <c r="D38" s="6">
        <f t="shared" si="2"/>
        <v>0.5877391154009316</v>
      </c>
    </row>
    <row r="39" spans="2:4" ht="12.75">
      <c r="B39" s="7">
        <f t="shared" si="0"/>
        <v>-0.8500000000000002</v>
      </c>
      <c r="C39" s="8">
        <f t="shared" si="1"/>
        <v>5.149995231628417</v>
      </c>
      <c r="D39" s="6">
        <f t="shared" si="2"/>
        <v>0.8089833173536741</v>
      </c>
    </row>
    <row r="40" spans="2:4" ht="12.75">
      <c r="B40" s="7">
        <f t="shared" si="0"/>
        <v>-0.8000000000000002</v>
      </c>
      <c r="C40" s="8">
        <f t="shared" si="1"/>
        <v>5.199995231628418</v>
      </c>
      <c r="D40" s="6">
        <f t="shared" si="2"/>
        <v>0.951038728359543</v>
      </c>
    </row>
    <row r="41" spans="2:4" ht="12.75">
      <c r="B41" s="7">
        <f t="shared" si="0"/>
        <v>-0.7500000000000001</v>
      </c>
      <c r="C41" s="8">
        <f t="shared" si="1"/>
        <v>5.249995231628418</v>
      </c>
      <c r="D41" s="6">
        <f t="shared" si="2"/>
        <v>0.999999998328237</v>
      </c>
    </row>
    <row r="42" spans="2:4" ht="12.75">
      <c r="B42" s="7">
        <f t="shared" si="0"/>
        <v>-0.7000000000000001</v>
      </c>
      <c r="C42" s="8">
        <f t="shared" si="1"/>
        <v>5.299995231628418</v>
      </c>
      <c r="D42" s="6">
        <f t="shared" si="2"/>
        <v>0.9510744650516854</v>
      </c>
    </row>
    <row r="43" spans="2:4" ht="12.75">
      <c r="B43" s="7">
        <f t="shared" si="0"/>
        <v>-0.65</v>
      </c>
      <c r="C43" s="8">
        <f t="shared" si="1"/>
        <v>5.349995231628418</v>
      </c>
      <c r="D43" s="6">
        <f t="shared" si="2"/>
        <v>0.8090512925874007</v>
      </c>
    </row>
    <row r="44" spans="2:4" ht="12.75">
      <c r="B44" s="7">
        <f t="shared" si="0"/>
        <v>-0.6</v>
      </c>
      <c r="C44" s="8">
        <f t="shared" si="1"/>
        <v>5.399995231628418</v>
      </c>
      <c r="D44" s="6">
        <f t="shared" si="2"/>
        <v>0.587832675297902</v>
      </c>
    </row>
    <row r="45" spans="2:4" ht="12.75">
      <c r="B45" s="7">
        <f t="shared" si="0"/>
        <v>-0.5499999999999999</v>
      </c>
      <c r="C45" s="8">
        <f t="shared" si="1"/>
        <v>5.449995231628418</v>
      </c>
      <c r="D45" s="6">
        <f t="shared" si="2"/>
        <v>0.3090729964842001</v>
      </c>
    </row>
    <row r="46" spans="2:4" ht="12.75">
      <c r="B46" s="7">
        <f t="shared" si="0"/>
        <v>-0.49999999999999994</v>
      </c>
      <c r="C46" s="8">
        <f t="shared" si="1"/>
        <v>5.499995231628418</v>
      </c>
      <c r="D46" s="6">
        <f t="shared" si="2"/>
        <v>5.915002464601147E-05</v>
      </c>
    </row>
    <row r="47" spans="2:4" ht="12.75">
      <c r="B47" s="7">
        <f t="shared" si="0"/>
        <v>-0.44999999999999996</v>
      </c>
      <c r="C47" s="8">
        <f t="shared" si="1"/>
        <v>5.549995231628418</v>
      </c>
      <c r="D47" s="6">
        <f t="shared" si="2"/>
        <v>-0.3089604864417355</v>
      </c>
    </row>
    <row r="48" spans="2:4" ht="12.75">
      <c r="B48" s="7">
        <f t="shared" si="0"/>
        <v>-0.39999999999999997</v>
      </c>
      <c r="C48" s="8">
        <f t="shared" si="1"/>
        <v>5.599995231628418</v>
      </c>
      <c r="D48" s="6">
        <f t="shared" si="2"/>
        <v>-0.58773696851068</v>
      </c>
    </row>
    <row r="49" spans="2:4" ht="12.75">
      <c r="B49" s="7">
        <f t="shared" si="0"/>
        <v>-0.35</v>
      </c>
      <c r="C49" s="8">
        <f t="shared" si="1"/>
        <v>5.649995231628418</v>
      </c>
      <c r="D49" s="6">
        <f t="shared" si="2"/>
        <v>-0.8089817574868873</v>
      </c>
    </row>
    <row r="50" spans="2:4" ht="12.75">
      <c r="B50" s="7">
        <f t="shared" si="0"/>
        <v>-0.3</v>
      </c>
      <c r="C50" s="8">
        <f t="shared" si="1"/>
        <v>5.699995231628418</v>
      </c>
      <c r="D50" s="6">
        <f t="shared" si="2"/>
        <v>-0.9510379082065944</v>
      </c>
    </row>
    <row r="51" spans="2:4" ht="12.75">
      <c r="B51" s="7">
        <f t="shared" si="0"/>
        <v>-0.25</v>
      </c>
      <c r="C51" s="8">
        <f t="shared" si="1"/>
        <v>5.749995231628418</v>
      </c>
      <c r="D51" s="6">
        <f t="shared" si="2"/>
        <v>-0.9999999981712772</v>
      </c>
    </row>
    <row r="52" spans="2:4" ht="12.75">
      <c r="B52" s="7">
        <f t="shared" si="0"/>
        <v>-0.2</v>
      </c>
      <c r="C52" s="8">
        <f t="shared" si="1"/>
        <v>5.799995231628418</v>
      </c>
      <c r="D52" s="6">
        <f t="shared" si="2"/>
        <v>-0.9510752849060785</v>
      </c>
    </row>
    <row r="53" spans="2:4" ht="12.75">
      <c r="B53" s="7">
        <f t="shared" si="0"/>
        <v>-0.15000000000000002</v>
      </c>
      <c r="C53" s="8">
        <f t="shared" si="1"/>
        <v>5.849995231628418</v>
      </c>
      <c r="D53" s="6">
        <f t="shared" si="2"/>
        <v>-0.809052852200221</v>
      </c>
    </row>
    <row r="54" spans="2:4" ht="12.75">
      <c r="B54" s="7">
        <f t="shared" si="0"/>
        <v>-0.1</v>
      </c>
      <c r="C54" s="8">
        <f t="shared" si="1"/>
        <v>5.899995231628418</v>
      </c>
      <c r="D54" s="6">
        <f t="shared" si="2"/>
        <v>-0.5878348220036359</v>
      </c>
    </row>
    <row r="55" spans="2:4" ht="12.75">
      <c r="B55" s="7">
        <f>B56-deltax</f>
        <v>-0.05</v>
      </c>
      <c r="C55" s="8">
        <f t="shared" si="1"/>
        <v>5.949995231628418</v>
      </c>
      <c r="D55" s="6">
        <f t="shared" si="2"/>
        <v>-0.3090755201486856</v>
      </c>
    </row>
    <row r="56" spans="2:4" ht="12.75">
      <c r="B56" s="7">
        <v>0</v>
      </c>
      <c r="C56" s="8">
        <f t="shared" si="1"/>
        <v>5.999995231628418</v>
      </c>
      <c r="D56" s="6">
        <f t="shared" si="2"/>
        <v>-6.180361444073116E-05</v>
      </c>
    </row>
    <row r="57" spans="2:4" ht="12.75">
      <c r="B57" s="7">
        <f aca="true" t="shared" si="3" ref="B57:B86">B56+deltax</f>
        <v>0.05</v>
      </c>
      <c r="C57" s="8">
        <f t="shared" si="1"/>
        <v>6.049995231628418</v>
      </c>
      <c r="D57" s="6">
        <f t="shared" si="2"/>
        <v>0.3089579626780676</v>
      </c>
    </row>
    <row r="58" spans="2:4" ht="12.75">
      <c r="B58" s="7">
        <f t="shared" si="3"/>
        <v>0.1</v>
      </c>
      <c r="C58" s="8">
        <f t="shared" si="1"/>
        <v>6.099995231628418</v>
      </c>
      <c r="D58" s="6">
        <f t="shared" si="2"/>
        <v>0.5877348216162899</v>
      </c>
    </row>
    <row r="59" spans="2:4" ht="12.75">
      <c r="B59" s="7">
        <f t="shared" si="3"/>
        <v>0.15000000000000002</v>
      </c>
      <c r="C59" s="8">
        <f t="shared" si="1"/>
        <v>6.149995231628418</v>
      </c>
      <c r="D59" s="6">
        <f t="shared" si="2"/>
        <v>0.808980197614404</v>
      </c>
    </row>
    <row r="60" spans="2:4" ht="12.75">
      <c r="B60" s="7">
        <f t="shared" si="3"/>
        <v>0.2</v>
      </c>
      <c r="C60" s="8">
        <f t="shared" si="1"/>
        <v>6.199995231628418</v>
      </c>
      <c r="D60" s="6">
        <f t="shared" si="2"/>
        <v>0.9510370880469491</v>
      </c>
    </row>
    <row r="61" spans="2:4" ht="12.75">
      <c r="B61" s="7">
        <f t="shared" si="3"/>
        <v>0.25</v>
      </c>
      <c r="C61" s="8">
        <f t="shared" si="1"/>
        <v>6.249995231628418</v>
      </c>
      <c r="D61" s="6">
        <f t="shared" si="2"/>
        <v>0.9999999980072757</v>
      </c>
    </row>
    <row r="62" spans="2:4" ht="12.75">
      <c r="B62" s="7">
        <f t="shared" si="3"/>
        <v>0.3</v>
      </c>
      <c r="C62" s="8">
        <f t="shared" si="1"/>
        <v>6.299995231628418</v>
      </c>
      <c r="D62" s="6">
        <f t="shared" si="2"/>
        <v>0.9510761047537746</v>
      </c>
    </row>
    <row r="63" spans="2:4" ht="12.75">
      <c r="B63" s="7">
        <f t="shared" si="3"/>
        <v>0.35</v>
      </c>
      <c r="C63" s="8">
        <f t="shared" si="1"/>
        <v>6.349995231628418</v>
      </c>
      <c r="D63" s="6">
        <f t="shared" si="2"/>
        <v>0.8090544118073444</v>
      </c>
    </row>
    <row r="64" spans="2:4" ht="12.75">
      <c r="B64" s="7">
        <f t="shared" si="3"/>
        <v>0.39999999999999997</v>
      </c>
      <c r="C64" s="8">
        <f t="shared" si="1"/>
        <v>6.399995231628418</v>
      </c>
      <c r="D64" s="6">
        <f t="shared" si="2"/>
        <v>0.5878369687052306</v>
      </c>
    </row>
    <row r="65" spans="2:4" ht="12.75">
      <c r="B65" s="7">
        <f t="shared" si="3"/>
        <v>0.44999999999999996</v>
      </c>
      <c r="C65" s="8">
        <f t="shared" si="1"/>
        <v>6.449995231628418</v>
      </c>
      <c r="D65" s="6">
        <f t="shared" si="2"/>
        <v>0.3090780438109947</v>
      </c>
    </row>
    <row r="66" spans="2:4" ht="12.75">
      <c r="B66" s="7">
        <f t="shared" si="3"/>
        <v>0.49999999999999994</v>
      </c>
      <c r="C66" s="8">
        <f t="shared" si="1"/>
        <v>6.499995231628418</v>
      </c>
      <c r="D66" s="6">
        <f t="shared" si="2"/>
        <v>6.445720422791021E-05</v>
      </c>
    </row>
    <row r="67" spans="2:4" ht="12.75">
      <c r="B67" s="7">
        <f t="shared" si="3"/>
        <v>0.5499999999999999</v>
      </c>
      <c r="C67" s="8">
        <f t="shared" si="1"/>
        <v>6.549995231628418</v>
      </c>
      <c r="D67" s="6">
        <f t="shared" si="2"/>
        <v>-0.30895543891222416</v>
      </c>
    </row>
    <row r="68" spans="2:4" ht="12.75">
      <c r="B68" s="7">
        <f>B67+deltax</f>
        <v>0.6</v>
      </c>
      <c r="C68" s="8">
        <f aca="true" t="shared" si="4" ref="C68:C86">B68+newv*t</f>
        <v>6.599995231628418</v>
      </c>
      <c r="D68" s="6">
        <f t="shared" si="2"/>
        <v>-0.5877326747177611</v>
      </c>
    </row>
    <row r="69" spans="2:4" ht="12.75">
      <c r="B69" s="7">
        <f t="shared" si="3"/>
        <v>0.65</v>
      </c>
      <c r="C69" s="8">
        <f t="shared" si="4"/>
        <v>6.649995231628418</v>
      </c>
      <c r="D69" s="6">
        <f t="shared" si="2"/>
        <v>-0.8089786377362242</v>
      </c>
    </row>
    <row r="70" spans="2:4" ht="12.75">
      <c r="B70" s="7">
        <f t="shared" si="3"/>
        <v>0.7000000000000001</v>
      </c>
      <c r="C70" s="8">
        <f t="shared" si="4"/>
        <v>6.699995231628418</v>
      </c>
      <c r="D70" s="6">
        <f t="shared" si="2"/>
        <v>-0.9510362678806047</v>
      </c>
    </row>
    <row r="71" spans="2:4" ht="12.75">
      <c r="B71" s="7">
        <f t="shared" si="3"/>
        <v>0.7500000000000001</v>
      </c>
      <c r="C71" s="8">
        <f t="shared" si="4"/>
        <v>6.749995231628418</v>
      </c>
      <c r="D71" s="6">
        <f t="shared" si="2"/>
        <v>-0.9999999978362327</v>
      </c>
    </row>
    <row r="72" spans="2:4" ht="12.75">
      <c r="B72" s="7">
        <f t="shared" si="3"/>
        <v>0.8000000000000002</v>
      </c>
      <c r="C72" s="8">
        <f t="shared" si="4"/>
        <v>6.799995231628418</v>
      </c>
      <c r="D72" s="6">
        <f t="shared" si="2"/>
        <v>-0.9510769245947736</v>
      </c>
    </row>
    <row r="73" spans="2:4" ht="12.75">
      <c r="B73" s="7">
        <f t="shared" si="3"/>
        <v>0.8500000000000002</v>
      </c>
      <c r="C73" s="8">
        <f t="shared" si="4"/>
        <v>6.8499952316284185</v>
      </c>
      <c r="D73" s="6">
        <f t="shared" si="2"/>
        <v>-0.8090559714087707</v>
      </c>
    </row>
    <row r="74" spans="2:4" ht="12.75">
      <c r="B74" s="7">
        <f t="shared" si="3"/>
        <v>0.9000000000000002</v>
      </c>
      <c r="C74" s="8">
        <f t="shared" si="4"/>
        <v>6.899995231628418</v>
      </c>
      <c r="D74" s="6">
        <f t="shared" si="2"/>
        <v>-0.587839115402686</v>
      </c>
    </row>
    <row r="75" spans="2:4" ht="12.75">
      <c r="B75" s="7">
        <f t="shared" si="3"/>
        <v>0.9500000000000003</v>
      </c>
      <c r="C75" s="8">
        <f t="shared" si="4"/>
        <v>6.949995231628418</v>
      </c>
      <c r="D75" s="6">
        <f t="shared" si="2"/>
        <v>-0.3090805674711274</v>
      </c>
    </row>
    <row r="76" spans="2:4" ht="12.75">
      <c r="B76" s="7">
        <f t="shared" si="3"/>
        <v>1.0000000000000002</v>
      </c>
      <c r="C76" s="8">
        <f t="shared" si="4"/>
        <v>6.999995231628418</v>
      </c>
      <c r="D76" s="6">
        <f t="shared" si="2"/>
        <v>-6.71107940146354E-05</v>
      </c>
    </row>
    <row r="77" spans="2:4" ht="12.75">
      <c r="B77" s="7">
        <f t="shared" si="3"/>
        <v>1.0500000000000003</v>
      </c>
      <c r="C77" s="8">
        <f t="shared" si="4"/>
        <v>7.049995231628419</v>
      </c>
      <c r="D77" s="6">
        <f t="shared" si="2"/>
        <v>0.3089529151442052</v>
      </c>
    </row>
    <row r="78" spans="2:4" ht="12.75">
      <c r="B78" s="7">
        <f t="shared" si="3"/>
        <v>1.1000000000000003</v>
      </c>
      <c r="C78" s="8">
        <f t="shared" si="4"/>
        <v>7.0999952316284185</v>
      </c>
      <c r="D78" s="6">
        <f t="shared" si="2"/>
        <v>0.5877305278150996</v>
      </c>
    </row>
    <row r="79" spans="2:4" ht="12.75">
      <c r="B79" s="7">
        <f t="shared" si="3"/>
        <v>1.1500000000000004</v>
      </c>
      <c r="C79" s="8">
        <f t="shared" si="4"/>
        <v>7.149995231628418</v>
      </c>
      <c r="D79" s="6">
        <f t="shared" si="2"/>
        <v>0.808977077852348</v>
      </c>
    </row>
    <row r="80" spans="2:4" ht="12.75">
      <c r="B80" s="7">
        <f t="shared" si="3"/>
        <v>1.2000000000000004</v>
      </c>
      <c r="C80" s="8">
        <f t="shared" si="4"/>
        <v>7.199995231628418</v>
      </c>
      <c r="D80" s="6">
        <f t="shared" si="2"/>
        <v>0.9510354477075658</v>
      </c>
    </row>
    <row r="81" spans="2:4" ht="12.75">
      <c r="B81" s="7">
        <f t="shared" si="3"/>
        <v>1.2500000000000004</v>
      </c>
      <c r="C81" s="8">
        <f t="shared" si="4"/>
        <v>7.249995231628418</v>
      </c>
      <c r="D81" s="6">
        <f t="shared" si="2"/>
        <v>0.9999999976581482</v>
      </c>
    </row>
    <row r="82" spans="2:4" ht="12.75">
      <c r="B82" s="7">
        <f t="shared" si="3"/>
        <v>1.3000000000000005</v>
      </c>
      <c r="C82" s="8">
        <f t="shared" si="4"/>
        <v>7.299995231628419</v>
      </c>
      <c r="D82" s="6">
        <f t="shared" si="2"/>
        <v>0.9510777444290733</v>
      </c>
    </row>
    <row r="83" spans="2:4" ht="12.75">
      <c r="B83" s="7">
        <f t="shared" si="3"/>
        <v>1.3500000000000005</v>
      </c>
      <c r="C83" s="8">
        <f t="shared" si="4"/>
        <v>7.3499952316284185</v>
      </c>
      <c r="D83" s="6">
        <f t="shared" si="2"/>
        <v>0.8090575310045001</v>
      </c>
    </row>
    <row r="84" spans="2:4" ht="12.75">
      <c r="B84" s="7">
        <f t="shared" si="3"/>
        <v>1.4000000000000006</v>
      </c>
      <c r="C84" s="8">
        <f t="shared" si="4"/>
        <v>7.399995231628418</v>
      </c>
      <c r="D84" s="6">
        <f t="shared" si="2"/>
        <v>0.5878412620960078</v>
      </c>
    </row>
    <row r="85" spans="2:4" ht="12.75">
      <c r="B85" s="7">
        <f>B84+deltax</f>
        <v>1.4500000000000006</v>
      </c>
      <c r="C85" s="8">
        <f t="shared" si="4"/>
        <v>7.449995231628419</v>
      </c>
      <c r="D85" s="6">
        <f t="shared" si="2"/>
        <v>0.30908309112907695</v>
      </c>
    </row>
    <row r="86" spans="2:4" ht="12.75">
      <c r="B86" s="7">
        <f t="shared" si="3"/>
        <v>1.5000000000000007</v>
      </c>
      <c r="C86" s="8">
        <f t="shared" si="4"/>
        <v>7.499995231628419</v>
      </c>
      <c r="D86" s="6">
        <f t="shared" si="2"/>
        <v>6.976438379378261E-05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Clay and Diana King</dc:creator>
  <cp:keywords/>
  <dc:description/>
  <cp:lastModifiedBy>Information Technology</cp:lastModifiedBy>
  <dcterms:created xsi:type="dcterms:W3CDTF">2004-02-19T14:04:34Z</dcterms:created>
  <dcterms:modified xsi:type="dcterms:W3CDTF">2018-10-09T20:30:43Z</dcterms:modified>
  <cp:category/>
  <cp:version/>
  <cp:contentType/>
  <cp:contentStatus/>
</cp:coreProperties>
</file>